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<sst xmlns="http://schemas.openxmlformats.org/spreadsheetml/2006/main" count="870" uniqueCount="66">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</sst>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4072.5999999999995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4072.6</v>
      </c>
      <c r="AE9" s="51">
        <f>AE10+AE15+AE23+AE31+AE45+AE50+AE51+AE58+AE59+AE68+AE69+AE72+AE84+AE77+AE79+AE78+AE66+AE85+AE87+AE86+AE67+AE38+AE88</f>
        <v>75037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116.10000000000002</v>
      </c>
      <c r="AE10" s="28">
        <f>B10+C10-AD10</f>
        <v>5441.4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42.4</v>
      </c>
      <c r="AE11" s="28">
        <f>B11+C11-AD11</f>
        <v>3954.7000000000003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302.4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73.70000000000002</v>
      </c>
      <c r="AE14" s="28">
        <f>AE10-AE11-AE12-AE13</f>
        <v>1184.2999999999993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1164.1</v>
      </c>
      <c r="AE15" s="28">
        <f aca="true" t="shared" si="3" ref="AE15:AE29">B15+C15-AD15</f>
        <v>23007.5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1847.5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88.6</v>
      </c>
      <c r="AE22" s="28">
        <f t="shared" si="3"/>
        <v>865.6999999999994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505.3</v>
      </c>
      <c r="AE23" s="28">
        <f t="shared" si="3"/>
        <v>23280.8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196.60000000000002</v>
      </c>
      <c r="AE24" s="28">
        <f t="shared" si="3"/>
        <v>15505.6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3002.4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122.4</v>
      </c>
      <c r="AE26" s="28">
        <f t="shared" si="3"/>
        <v>524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72.1</v>
      </c>
      <c r="AE30" s="28">
        <f>AE23-AE24-AE25-AE26-AE27-AE28-AE29</f>
        <v>2653.399999999999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1.6</v>
      </c>
      <c r="AE31" s="28">
        <f aca="true" t="shared" si="6" ref="AE31:AE36">B31+C31-AD31</f>
        <v>151.9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13.099999999999994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631.4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0.2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15.899999999999999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108.59999999999997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413.9</v>
      </c>
      <c r="AE45" s="28">
        <f>B45+C45-AD45</f>
        <v>791.8000000000001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389.1</v>
      </c>
      <c r="AE47" s="28">
        <f>B47+C47-AD47</f>
        <v>730.9999999999999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56.5</v>
      </c>
      <c r="AE48" s="28">
        <f>B48+C48-AD48</f>
        <v>142.3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24.799999999999972</v>
      </c>
      <c r="AE49" s="28">
        <f>AE45-AE47-AE46</f>
        <v>60.80000000000018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887.7</v>
      </c>
      <c r="AE50" s="28">
        <f aca="true" t="shared" si="11" ref="AE50:AE56">B50+C50-AD50</f>
        <v>11781.899999999998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567.5</v>
      </c>
      <c r="AE51" s="23">
        <f t="shared" si="11"/>
        <v>4117.5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567.5</v>
      </c>
      <c r="AE57" s="23">
        <f t="shared" si="12"/>
        <v>882.3999999999999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248.79999999999998</v>
      </c>
      <c r="AE59" s="23">
        <f t="shared" si="14"/>
        <v>1263.7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106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29.3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248.79999999999998</v>
      </c>
      <c r="AE65" s="23">
        <f>AE59-AE60-AE63-AE64-AE62-AE61</f>
        <v>477.6000000000001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18.1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101.5</v>
      </c>
      <c r="AE69" s="31">
        <f t="shared" si="16"/>
        <v>2220.8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172.1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20.7</v>
      </c>
      <c r="AE72" s="31">
        <f t="shared" si="16"/>
        <v>668.4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2.3000000000000003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4072.6</v>
      </c>
      <c r="AE90" s="60">
        <f>AE10+AE15+AE23+AE31+AE45+AE50+AE51+AE58+AE59+AE66+AE68+AE69+AE72+AE77+AE78+AE79+AE84+AE85+AE86+AE87+AE67+AE38+AE88</f>
        <v>75037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1309.0999999999997</v>
      </c>
      <c r="AE91" s="28">
        <f>B91+C91-AD91</f>
        <v>42873.90000000001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0</v>
      </c>
      <c r="AE92" s="28">
        <f>B92+C92-AD92</f>
        <v>3427.2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3103.7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122.4</v>
      </c>
      <c r="AE94" s="28">
        <f>B94+C94-AD94</f>
        <v>2491.1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508.7</v>
      </c>
      <c r="AE95" s="28">
        <f>B95+C95-AD95</f>
        <v>903.5999999999999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2132.4</v>
      </c>
      <c r="AE96" s="2">
        <f>AE90-AE91-AE92-AE93-AE94-AE95</f>
        <v>22237.499999999993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4072.6</v>
      </c>
      <c r="K99" s="54">
        <f t="shared" si="24"/>
        <v>4072.6</v>
      </c>
      <c r="L99" s="54">
        <f t="shared" si="24"/>
        <v>4072.6</v>
      </c>
      <c r="M99" s="54">
        <f t="shared" si="24"/>
        <v>4072.6</v>
      </c>
      <c r="N99" s="54">
        <f t="shared" si="24"/>
        <v>4072.6</v>
      </c>
      <c r="O99" s="54">
        <f t="shared" si="24"/>
        <v>4072.6</v>
      </c>
      <c r="P99" s="54">
        <f t="shared" si="24"/>
        <v>4072.6</v>
      </c>
      <c r="Q99" s="54">
        <f t="shared" si="24"/>
        <v>4072.6</v>
      </c>
      <c r="R99" s="54">
        <f t="shared" si="24"/>
        <v>4072.6</v>
      </c>
      <c r="S99" s="54">
        <f t="shared" si="24"/>
        <v>4072.6</v>
      </c>
      <c r="T99" s="54">
        <f t="shared" si="24"/>
        <v>4072.6</v>
      </c>
      <c r="U99" s="54">
        <f t="shared" si="24"/>
        <v>4072.6</v>
      </c>
      <c r="V99" s="54">
        <f t="shared" si="24"/>
        <v>4072.6</v>
      </c>
      <c r="W99" s="54">
        <f t="shared" si="24"/>
        <v>4072.6</v>
      </c>
      <c r="X99" s="54">
        <f t="shared" si="24"/>
        <v>4072.6</v>
      </c>
      <c r="Y99" s="54">
        <f t="shared" si="24"/>
        <v>4072.6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2014-08-29T09:26:43Z</cp:lastPrinted>
  <dcterms:created xsi:type="dcterms:W3CDTF">2002-11-05T08:53:00Z</dcterms:created>
  <dcterms:modified xsi:type="dcterms:W3CDTF">2014-09-09T05:00:14Z</dcterms:modified>
  <cp:category/>
  <cp:version/>
  <cp:contentType/>
  <cp:contentStatus/>
</cp:coreProperties>
</file>